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'Arkusz1'!$A$1:$G$134</definedName>
  </definedNames>
  <calcPr fullCalcOnLoad="1"/>
</workbook>
</file>

<file path=xl/sharedStrings.xml><?xml version="1.0" encoding="utf-8"?>
<sst xmlns="http://schemas.openxmlformats.org/spreadsheetml/2006/main" count="301" uniqueCount="179">
  <si>
    <t>.</t>
  </si>
  <si>
    <t>Cena</t>
  </si>
  <si>
    <t>Nazwa</t>
  </si>
  <si>
    <t>Ilość</t>
  </si>
  <si>
    <t>jednostk.</t>
  </si>
  <si>
    <t>km</t>
  </si>
  <si>
    <t>m3</t>
  </si>
  <si>
    <t>m2</t>
  </si>
  <si>
    <t>m</t>
  </si>
  <si>
    <t>WYSZCZEGÓLNIENIE ELEMENTO W</t>
  </si>
  <si>
    <t>JEDNOSTKA</t>
  </si>
  <si>
    <t>WARTOŚĆ</t>
  </si>
  <si>
    <t>ROZLICZENIOWYCH</t>
  </si>
  <si>
    <t>ROBOTY PRZYGOTOWAWCZE</t>
  </si>
  <si>
    <t>CPV 45100000-8</t>
  </si>
  <si>
    <t>D-01.00.00.</t>
  </si>
  <si>
    <t>Nr ST</t>
  </si>
  <si>
    <t>Lp</t>
  </si>
  <si>
    <t>ROBOTY ZIEMNE</t>
  </si>
  <si>
    <t>D-02.00.00.</t>
  </si>
  <si>
    <t>D 05.00.00</t>
  </si>
  <si>
    <t>ELEMENTY ULIC</t>
  </si>
  <si>
    <t>INNE ROBOTY</t>
  </si>
  <si>
    <t>CPV 45000000-7</t>
  </si>
  <si>
    <t>G.00.12.01</t>
  </si>
  <si>
    <t>D-08.00.00</t>
  </si>
  <si>
    <t>Geodezyjny pomiar powykonawczy</t>
  </si>
  <si>
    <t>podpis upełnomocnionego Przedstawiciela</t>
  </si>
  <si>
    <t>D-04.00.00</t>
  </si>
  <si>
    <t>…………………………………………………..</t>
  </si>
  <si>
    <t>szt</t>
  </si>
  <si>
    <t xml:space="preserve">SŁOWNIE: </t>
  </si>
  <si>
    <t>FORMULARZ ……………………….</t>
  </si>
  <si>
    <t>D-01.01.01</t>
  </si>
  <si>
    <t>D-01.02.02</t>
  </si>
  <si>
    <t>D-04.01.01</t>
  </si>
  <si>
    <t>CPV 45233000-9</t>
  </si>
  <si>
    <t>CPV 45233280-5</t>
  </si>
  <si>
    <t>CPV 45233000-0</t>
  </si>
  <si>
    <t>D-01.02.04</t>
  </si>
  <si>
    <t>D-02.01.01.</t>
  </si>
  <si>
    <t>D- 07.00.00</t>
  </si>
  <si>
    <t>D-07.02.01</t>
  </si>
  <si>
    <t xml:space="preserve">D-01.02.04. </t>
  </si>
  <si>
    <t>RAZEM KORYTO</t>
  </si>
  <si>
    <t>RAZEM ROBOTY ZIEMNE</t>
  </si>
  <si>
    <t xml:space="preserve">RAZEM ODTWORZENIE TRASY </t>
  </si>
  <si>
    <t xml:space="preserve">PODBUDOWY - KORYTO </t>
  </si>
  <si>
    <t>RAZEM OZNAKOWANIE I URZADZENIA BRD</t>
  </si>
  <si>
    <t xml:space="preserve">D-07.02.01. </t>
  </si>
  <si>
    <t xml:space="preserve">RAZEM ELEMENTY ULIC  </t>
  </si>
  <si>
    <t>RAZEM INNE ROBOTY</t>
  </si>
  <si>
    <t>Cena z podatkiem V AT</t>
  </si>
  <si>
    <t>Podatek VAT 23%</t>
  </si>
  <si>
    <t>D- 06.00.00</t>
  </si>
  <si>
    <t>D-06.01.01</t>
  </si>
  <si>
    <t>OZNAKOWANIE DROG  I URZĄDZENIA BEZPIECZEŃSTWA RUCHU</t>
  </si>
  <si>
    <t>D-07.01.01.</t>
  </si>
  <si>
    <t>KOSZTORYS OFERTOWY</t>
  </si>
  <si>
    <t>ROBOTY PRZYGOTOWAWCZE-  ROZBIÓRKA ELEMENTÓW DRÓG I ULIC</t>
  </si>
  <si>
    <t>D-08.03.01.</t>
  </si>
  <si>
    <t>D-01.00.00</t>
  </si>
  <si>
    <t>x</t>
  </si>
  <si>
    <t xml:space="preserve">D-01.02.04 </t>
  </si>
  <si>
    <t xml:space="preserve">szt </t>
  </si>
  <si>
    <t xml:space="preserve">Wykonanie koryta   wraz z profilowaniem i zagęszczeniem podłoża w gruncie kat. I-IV   </t>
  </si>
  <si>
    <t xml:space="preserve">RAZEM OCZYSZCZENIE I SKROPIENIE </t>
  </si>
  <si>
    <t xml:space="preserve">D-04.03.01. </t>
  </si>
  <si>
    <t>NAWIERZCHNIE- Z BETONU ASFALTOWEGO</t>
  </si>
  <si>
    <t xml:space="preserve">RAZEM NAWIERZCHNIE Z BETONU ASFALTOWEGO </t>
  </si>
  <si>
    <t xml:space="preserve">D-05.03.05a </t>
  </si>
  <si>
    <t xml:space="preserve">Oznakowanie poziome cienkowarstwowo farba akrylowa </t>
  </si>
  <si>
    <t>D-08.01.01b</t>
  </si>
  <si>
    <t xml:space="preserve">Odtworzenie trasy i punktów wysokościowych w terenie nizinnym.  </t>
  </si>
  <si>
    <t xml:space="preserve">Transport nadmiaru humusu  z terenu budowy na odkład  .    </t>
  </si>
  <si>
    <t xml:space="preserve">RAZEM PODBUDOWY </t>
  </si>
  <si>
    <t xml:space="preserve">Ustawienie obrzeży betonowych o wymiarach 30x8 cm na podsypce cem-piaskowej gr 5 cm . </t>
  </si>
  <si>
    <t>D.01.02.04</t>
  </si>
  <si>
    <r>
      <t xml:space="preserve">Cena 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bez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podatku VA T</t>
    </r>
  </si>
  <si>
    <t>kpl</t>
  </si>
  <si>
    <t>Budowa dwustronnego chodnika przy  drodze  gminnej nr 100859C ul. Lipowa w Złotorii</t>
  </si>
  <si>
    <t xml:space="preserve">ROBOTY PRZYGOTOWAWCZE - USUNIĘCIE DRZEW LUB KRZEWÓW </t>
  </si>
  <si>
    <t>RAZEM USUNIĘCIE DRZEW LUB KRZEWÓW</t>
  </si>
  <si>
    <t>D-01.02.01A</t>
  </si>
  <si>
    <t>Scinanie drzew o średnicy do 15 cm wraz z karczowaniem pni oraz wywiezieniem dłużyc i karpiny</t>
  </si>
  <si>
    <t>Scinanie drzew o średnicy 16-35 cm wraz z karczowaniem pni oraz wywiezieniem dłużyc i karpiny</t>
  </si>
  <si>
    <t>Scinanie drzew o średnicy 36-45 cm wraz z karczowaniem pni oraz wywiezieniem dłużyc i karpiny</t>
  </si>
  <si>
    <t>Scinanie drzew o średnicy 46-55 cm wraz z karczowaniem pni oraz wywiezieniem dłużyc i karpiny</t>
  </si>
  <si>
    <t>ha</t>
  </si>
  <si>
    <t xml:space="preserve">Karczowanie krzaków i poszycia  wywiezieniem pozostałości po karczowaniu </t>
  </si>
  <si>
    <t xml:space="preserve">ROBOTY PRZYGOTOWAWCZE - USUNIĘCIE WARSTWY  HUMUSU </t>
  </si>
  <si>
    <t>RAZEM USUNIĘCIE WARSTWY HUMUSU</t>
  </si>
  <si>
    <t>Usunięcie warstwy ziemi urodzajnej (humusu) o grubości  warstwy  średnio 10 cm m</t>
  </si>
  <si>
    <t>RAZEM ROZBIÓRKI</t>
  </si>
  <si>
    <t>Rozebranie nawierzchni bitumicznej grubości 20 cm</t>
  </si>
  <si>
    <t xml:space="preserve">Rozebranie nawierzchni z betonu cementowego o grubości 15 cm  . </t>
  </si>
  <si>
    <t>Rozebranie nawiierzchni z bruku kamiennego - bruk kamienny nieregularny</t>
  </si>
  <si>
    <t xml:space="preserve">Rozebranie nawierzchni chodników z płyt betonowych o wym 35*35*5 cm </t>
  </si>
  <si>
    <t xml:space="preserve">Rozebranie nawierzchni chodników z płyt betonowych o wym 50*50*7 cm </t>
  </si>
  <si>
    <t xml:space="preserve">Rozebranie nawierzchni chodników z kostki betonowej gr 8 cm na podsypce cem-piaskowej </t>
  </si>
  <si>
    <t xml:space="preserve">Rozebranie nawierzchni z płyt drogowych betonowych  </t>
  </si>
  <si>
    <t>Rozebranie nawierzchni z płyt drogowych betonowych  JOMB</t>
  </si>
  <si>
    <t xml:space="preserve">Rozebranie nawierzchni z płyt ażurowych </t>
  </si>
  <si>
    <t>mb</t>
  </si>
  <si>
    <t xml:space="preserve">Rozebranie krawężników betonowych 15*30 cm na ławie betonowej , V ławy =4,38 m3  </t>
  </si>
  <si>
    <t xml:space="preserve">Rozebranie obrzeży trawnikowych  8*30 cm </t>
  </si>
  <si>
    <t xml:space="preserve">Przestawienie wiaty przystankowej </t>
  </si>
  <si>
    <t xml:space="preserve">Demontaż banera reklamowego </t>
  </si>
  <si>
    <t>Wywiezienie gruzu z rozbiórek ( gruz betonowy, asfaltowy) na najbliższe legalne składowisko gruzu</t>
  </si>
  <si>
    <t xml:space="preserve">Zdjęcie tarcz znaków drogowych w tym 6 szt do usunięcia 1  szt do przestawienia </t>
  </si>
  <si>
    <t xml:space="preserve">Rozebranie słupków do znaków drogowych w tym 2 szt  do ponownego montażu 5 szt  do usunięcia .  </t>
  </si>
  <si>
    <t xml:space="preserve">Przestawienie skrzynek pocztowych </t>
  </si>
  <si>
    <t>CPV 45110000-1</t>
  </si>
  <si>
    <t xml:space="preserve">Roboty ziemne  wykonanie wykopów  z transportem urobku poza teren budowy - nadmiar gruntu na odkład  </t>
  </si>
  <si>
    <t xml:space="preserve">D-02.03.01 </t>
  </si>
  <si>
    <t xml:space="preserve">Roboty ziemne - wykonanie nasypów z gruntu pozyskanego z wykopów wraz z zagęszczeniem gruntów w nasypie . Roboty bez transportu - zużycie na miejscu </t>
  </si>
  <si>
    <t xml:space="preserve">koryto pod nawierzchnę chodnika  głębokość koryta  11 cm . </t>
  </si>
  <si>
    <t xml:space="preserve">koryto pod nawierzchnię zjazdów indywidualnych i zjazdach publicznych . Głębokośc koryta 33 cm  cm  </t>
  </si>
  <si>
    <t xml:space="preserve">PODBUDOWY -OCZYSZCZENIE I SKROPIENIE  WARSTW KONSTRUKCYJNYCH </t>
  </si>
  <si>
    <t xml:space="preserve">Czyszczenie nawierzchni drogowej nieulepszonej z kruszywa łamanego  - konstrukcja pod nawierzchnie bitumiczna </t>
  </si>
  <si>
    <t>skropienie nawierzchni z kruszywa pod warstwę wiążącą emulsja K2-60 w ilości 0,6 do 0,8 kg/m2</t>
  </si>
  <si>
    <t>skropienie nawierzchni bitumicznej od warstwe ścieralna  emulsja K2-60 w ilości 0,2 do 0,4 kg/m2</t>
  </si>
  <si>
    <t xml:space="preserve">PODBUDOWY -PODBUDOWA ZASADNICZA Z KRUSZYWA ŁAMANEGO STABILIZOWANEGO MECHANICZNIE </t>
  </si>
  <si>
    <t xml:space="preserve">D-04.04.01. </t>
  </si>
  <si>
    <t xml:space="preserve">podbudowa zasadnicza z kruszywa łamanego stabilizowanego mechanicznie kruszywo 0/31,5 mm,  grubość podbudowy  po zagęszczeniu 20 cm . </t>
  </si>
  <si>
    <t xml:space="preserve">D-05.03.05 </t>
  </si>
  <si>
    <t xml:space="preserve">NAWIERZCHNIE- Z KOSTKI BETONOWEJ </t>
  </si>
  <si>
    <t xml:space="preserve">RAZEM NAWIERZCHNIE Z KOSTKI BETONOWEJ </t>
  </si>
  <si>
    <t>D-05.03.23a</t>
  </si>
  <si>
    <t xml:space="preserve">Wykonanie nawierzchni zjazdów  z kostki betonowej grafitowej  grubość 8 cm , podsypka cem-piaskowa grubość 5 cm </t>
  </si>
  <si>
    <t xml:space="preserve">Wykonanie nawierzchni chodników z kostki betonowej szarej grubość 6 cm , podsypka cem-piaskowa grubość 5 cm </t>
  </si>
  <si>
    <t>Wykonanie pasa ostrzegawczego z płyt integracyjnych 35*35*5 cm , podsypka cem-piaskowa grubość 6 cm . Płyty kolor żółty z wypustkami</t>
  </si>
  <si>
    <t xml:space="preserve">Plantowanie powierzchni gruntu rodzimego pod obsiew trawą .  </t>
  </si>
  <si>
    <t xml:space="preserve">D-06.02.01a. </t>
  </si>
  <si>
    <t xml:space="preserve">Umocnienie skarpy rowu brukiem kamiennym gr. 15 cm na podsypce cem-piaskowej - skarpa przy przepuście </t>
  </si>
  <si>
    <t xml:space="preserve">Umocnienie dna rowu ściekiem korytkowym 50*60*15 cm wg KPED 01.03 . Dno rowu przy przepuście </t>
  </si>
  <si>
    <t xml:space="preserve">ROBOTY WYKOŃCZENIOWE - PLANTOWANIE </t>
  </si>
  <si>
    <t>RAZEM ROBOTY WYKOŃCZENIOWE-PLANTOWANIE</t>
  </si>
  <si>
    <t>ROBOTY WYKOŃCZENIOWE - PRZEPUSTY</t>
  </si>
  <si>
    <t>RAZEM ROBOTY WYKOŃCZENIOWE-PRZEPUSTY</t>
  </si>
  <si>
    <t>linie ciągłe , linie przerywane P-1e,P-4,P-7b</t>
  </si>
  <si>
    <t>linie na skrzyżowaniach i przejściach P_10,P-13,P-14,P-17,P-19, P-21</t>
  </si>
  <si>
    <t>Ustawienie słupków  do znaków drogowych z rur stalowych  słupki  Ø 50 nowe,  wraz wykonaniem i zasypaniem dołów</t>
  </si>
  <si>
    <t xml:space="preserve">Ustawienie słupków  do znaków drogowych z rur stalowych  słupki  Ø 50 z odzysku, wraz z wykonaniem i zasypaniem dołów  </t>
  </si>
  <si>
    <t xml:space="preserve">typu B-33 średni, tarcza  nowa </t>
  </si>
  <si>
    <t xml:space="preserve">Przymocowanie do gotowych słupków  tarcze  znaków drogowych , folia I generacji </t>
  </si>
  <si>
    <t xml:space="preserve">typu A-7 - tarcza  z odzysku </t>
  </si>
  <si>
    <t xml:space="preserve">typu D-1,D-2,D-6 mały, tarcza nowa  </t>
  </si>
  <si>
    <t xml:space="preserve">typu D-6 średni , tarcza nowa  </t>
  </si>
  <si>
    <t xml:space="preserve">Typu D-15 mały, tarcza nowa </t>
  </si>
  <si>
    <t xml:space="preserve">Ława betonowa z oporem  pod kraweżniki, beton C12/15.  </t>
  </si>
  <si>
    <t xml:space="preserve">Ustawienie kraweżników betonowych wjazdowych 15*22 cm na podsypce cem-piaskowej gr. 5 cm  na uprzednio wykonanej ławie z oporem . </t>
  </si>
  <si>
    <t xml:space="preserve">Ustawienie kraweżników betonowych łukowych R.-2,R.-6, R.-8, R.-10  wystających 15*30 cm na podsypce cem-piaskowej gr. 5 cm  na uprzednio wykonanej ławie z oporem . </t>
  </si>
  <si>
    <t xml:space="preserve">Ustawienie kraweżników betonowych wystających 15*30 cm na podsypce cem-piaskowej gr. 5 cm  na uprzednio wykonanej ławie z oporem . </t>
  </si>
  <si>
    <t xml:space="preserve">Ustawienie kraweżników betonowych  skośnych 15*22/30 cm na podsypce cem-piaskowej gr. 5 cm na  uprzednio wykonanej ławie z oporem .  </t>
  </si>
  <si>
    <t xml:space="preserve">Ustawienie kraweżników betonowych  oporników12*25 cm na podsypce cem-piaskowej gr. 5 cm na  uprzednio wykonanej ławie z oporem .  </t>
  </si>
  <si>
    <t>D-09.00.00</t>
  </si>
  <si>
    <t>ZIELEŃ DROGOWA</t>
  </si>
  <si>
    <t>RAZEM ZIELEŃ DROGOWA</t>
  </si>
  <si>
    <t>CPV 45400000-1</t>
  </si>
  <si>
    <t>D-09.01.01</t>
  </si>
  <si>
    <t xml:space="preserve">Wykonanie trawników dywanowych z uprzednimhumusowaniem torfem ogrodniczym warstwa gr. 2 cm  </t>
  </si>
  <si>
    <t>D-10.00.00</t>
  </si>
  <si>
    <t xml:space="preserve">D-03.02.01 </t>
  </si>
  <si>
    <t xml:space="preserve">Regulacja włazu kanalizacyjnego obejmuje demontaż włazu żeliwnego i regulację wysokościową nowym pierścieniem dystansowym lub demontaż płyty pokrywowej, regulację wysokościową istniejącego pierściena odciążającego z ewentualną wymianą istniejących kręgów pośrednich studni. </t>
  </si>
  <si>
    <t xml:space="preserve">Regulacja - skrzynki do zasuwy wodociągowej </t>
  </si>
  <si>
    <t>Wymiana - Skrzynka do zasuwy wykonana w całości z żeliwa szarego, składająca się z dwóch elementów - korpusu i pokrywy połączonej trzpieniem, z napisem "W" (woda)</t>
  </si>
  <si>
    <t>Wymiana hydrantu z naziemnego na podziemny - Skrzynka do hydrantu wykonana w całości z żeliwa szarego, składająca się z dwóch elementów - korpusu i pokrywy połączonej trzpieniem, z napisem "H" (hydrant).</t>
  </si>
  <si>
    <t>Regulacja wpustu ulicznego obejmuje demontaż skrzynki żeliwnej i regulację wysokościową nowym pierścieniem dystansowym lub  regulację wysokościową istniejącego pierściena odciążającego z ewentualną wymianą istniejących kręgów pośrednich studni.</t>
  </si>
  <si>
    <t>Wymiana wpustu ulicznego na wpust krawężnikowy -obejmuje demontaż skrzynki żeliwnej montaz nowej  skrzynki żeliwnej - , regulację wysokościową istniejącego pierściena odciążającego z ewentualną wymianą istniejących kręgów pośrednich studni.</t>
  </si>
  <si>
    <t>Regulacja studni kablowej obejmuje demontaż pokrywy i regulację wysokościową - montaż pokrywy na nowych rzędnych</t>
  </si>
  <si>
    <t xml:space="preserve">Roboty ziemne - wykonanie wykopów. Grunt pozyskany z wykopów do wbudowania w nasyp. </t>
  </si>
  <si>
    <t xml:space="preserve">koryto pod nawierzchnę bitumiczną  o nowej konstrukcji . Koryto pod zjazdy indywidualne .Glębokość koryta 28 cm  </t>
  </si>
  <si>
    <t xml:space="preserve">podbudowa zasadnicza z kruszywa łamanego stabilizowanego mechanicznie kruszywo 0/31,5 mm,  grubość podbudowy  po zagęszczeniu 15 cm . </t>
  </si>
  <si>
    <t xml:space="preserve">Nawierzchnia z betonu asfaltowego warstwa wiążąca AC16W,   grubość po zagęszczeniu 4 cm . </t>
  </si>
  <si>
    <t xml:space="preserve">Nawierzchnia z betonu asfaltowego warstwa ścieralna AC 11S,  grubość po zagęszczeniu 4 cm . </t>
  </si>
  <si>
    <t xml:space="preserve">Wykonanie przepustu pod nawierzchnią chodnika  z rur karbowanych HD PE o średnicy 200mm. Długość rury 7,0 m . Przepust na podsypce z piasku grub 15 cm o wodoprzepuszczalności  K&gt;8m/dobę.Zasypka nad przepustem z kruszywa mrozoodpornego 0/31,5 mm D&gt;5, K&gt; 8m/dobę, V zasypki=4,52 m3 Wlot zabezpieczony kratą .  </t>
  </si>
  <si>
    <t>Studnia żelbetowa - fi 1000mm z przejsciem szczelnym fi 200</t>
  </si>
  <si>
    <t>Rury osłonowe typu AROT  Ø 160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</si>
</sst>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00"/>
    <numFmt numFmtId="171" formatCode="0.0000"/>
    <numFmt numFmtId="172" formatCode="0.00000"/>
    <numFmt numFmtId="173" formatCode="0.000000"/>
    <numFmt numFmtId="174" formatCode="#,##0.0000"/>
  </numFmts>
  <fonts count="1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6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171" fontId="8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5" fillId="0" borderId="2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2" fontId="13" fillId="2" borderId="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73" fontId="13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15" fillId="0" borderId="5" xfId="0" applyNumberFormat="1" applyFont="1" applyBorder="1" applyAlignment="1">
      <alignment horizontal="center" vertical="center" wrapText="1"/>
    </xf>
    <xf numFmtId="43" fontId="15" fillId="0" borderId="6" xfId="0" applyNumberFormat="1" applyFont="1" applyBorder="1" applyAlignment="1">
      <alignment horizontal="center" vertical="center" wrapText="1"/>
    </xf>
    <xf numFmtId="43" fontId="15" fillId="0" borderId="4" xfId="0" applyNumberFormat="1" applyFont="1" applyBorder="1" applyAlignment="1">
      <alignment horizontal="center" vertical="center" wrapText="1"/>
    </xf>
    <xf numFmtId="43" fontId="15" fillId="0" borderId="7" xfId="0" applyNumberFormat="1" applyFont="1" applyBorder="1" applyAlignment="1">
      <alignment horizontal="center" vertical="center" wrapText="1"/>
    </xf>
    <xf numFmtId="43" fontId="15" fillId="0" borderId="8" xfId="0" applyNumberFormat="1" applyFont="1" applyBorder="1" applyAlignment="1">
      <alignment horizontal="center" vertical="center" wrapText="1"/>
    </xf>
    <xf numFmtId="43" fontId="15" fillId="0" borderId="9" xfId="0" applyNumberFormat="1" applyFont="1" applyBorder="1" applyAlignment="1">
      <alignment horizontal="center" vertical="center" wrapText="1"/>
    </xf>
    <xf numFmtId="43" fontId="15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133350</xdr:rowOff>
    </xdr:from>
    <xdr:to>
      <xdr:col>2</xdr:col>
      <xdr:colOff>1362075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57175" y="295275"/>
          <a:ext cx="2247900" cy="8382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 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pieczęć wykonawcy/wykonawców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18">
      <selection activeCell="E122" sqref="E122"/>
    </sheetView>
  </sheetViews>
  <sheetFormatPr defaultColWidth="9.140625" defaultRowHeight="12.75"/>
  <cols>
    <col min="1" max="1" width="3.421875" style="7" customWidth="1"/>
    <col min="2" max="2" width="13.7109375" style="7" customWidth="1"/>
    <col min="3" max="3" width="52.421875" style="8" customWidth="1"/>
    <col min="4" max="4" width="6.8515625" style="7" customWidth="1"/>
    <col min="5" max="5" width="9.00390625" style="7" customWidth="1"/>
    <col min="6" max="6" width="13.8515625" style="7" customWidth="1"/>
    <col min="7" max="7" width="14.8515625" style="13" customWidth="1"/>
    <col min="8" max="8" width="9.140625" style="7" customWidth="1"/>
    <col min="9" max="9" width="12.57421875" style="7" customWidth="1"/>
    <col min="10" max="16384" width="9.140625" style="7" customWidth="1"/>
  </cols>
  <sheetData>
    <row r="1" spans="1:7" s="3" customFormat="1" ht="12.75">
      <c r="A1" s="1" t="s">
        <v>0</v>
      </c>
      <c r="B1" s="1"/>
      <c r="C1" s="2"/>
      <c r="G1" s="13"/>
    </row>
    <row r="2" spans="1:7" s="3" customFormat="1" ht="12.75">
      <c r="A2" s="1"/>
      <c r="B2" s="1"/>
      <c r="C2" s="2"/>
      <c r="G2" s="13"/>
    </row>
    <row r="3" spans="1:7" s="3" customFormat="1" ht="12.75">
      <c r="A3" s="1"/>
      <c r="B3" s="1"/>
      <c r="C3" s="2"/>
      <c r="G3" s="13"/>
    </row>
    <row r="4" spans="1:7" s="3" customFormat="1" ht="12.75">
      <c r="A4" s="1"/>
      <c r="B4" s="1"/>
      <c r="C4" s="2"/>
      <c r="G4" s="13"/>
    </row>
    <row r="5" spans="1:7" s="3" customFormat="1" ht="12.75">
      <c r="A5" s="1"/>
      <c r="B5" s="1"/>
      <c r="C5" s="2"/>
      <c r="G5" s="13"/>
    </row>
    <row r="6" spans="1:7" s="3" customFormat="1" ht="15.75">
      <c r="A6" s="14"/>
      <c r="B6" s="14"/>
      <c r="C6" s="15"/>
      <c r="D6" s="14"/>
      <c r="E6" s="14"/>
      <c r="F6" s="14"/>
      <c r="G6" s="16"/>
    </row>
    <row r="7" spans="1:7" s="4" customFormat="1" ht="15">
      <c r="A7" s="61" t="s">
        <v>32</v>
      </c>
      <c r="B7" s="61"/>
      <c r="C7" s="61"/>
      <c r="D7" s="61"/>
      <c r="E7" s="61"/>
      <c r="F7" s="61"/>
      <c r="G7" s="61"/>
    </row>
    <row r="8" spans="1:7" s="4" customFormat="1" ht="15">
      <c r="A8" s="17"/>
      <c r="B8" s="17"/>
      <c r="C8" s="17"/>
      <c r="D8" s="17"/>
      <c r="E8" s="17"/>
      <c r="F8" s="17"/>
      <c r="G8" s="17"/>
    </row>
    <row r="9" spans="1:7" s="4" customFormat="1" ht="15.75">
      <c r="A9" s="14"/>
      <c r="B9" s="14"/>
      <c r="C9" s="15"/>
      <c r="D9" s="14"/>
      <c r="E9" s="14"/>
      <c r="F9" s="14"/>
      <c r="G9" s="16"/>
    </row>
    <row r="10" spans="1:7" s="5" customFormat="1" ht="15">
      <c r="A10" s="64" t="s">
        <v>58</v>
      </c>
      <c r="B10" s="64"/>
      <c r="C10" s="64"/>
      <c r="D10" s="64"/>
      <c r="E10" s="64"/>
      <c r="F10" s="64"/>
      <c r="G10" s="64"/>
    </row>
    <row r="11" spans="1:7" s="5" customFormat="1" ht="27" customHeight="1">
      <c r="A11" s="65" t="s">
        <v>80</v>
      </c>
      <c r="B11" s="65"/>
      <c r="C11" s="65"/>
      <c r="D11" s="65"/>
      <c r="E11" s="65"/>
      <c r="F11" s="65"/>
      <c r="G11" s="65"/>
    </row>
    <row r="12" spans="1:7" s="5" customFormat="1" ht="15.75">
      <c r="A12" s="18"/>
      <c r="B12" s="14"/>
      <c r="C12" s="15"/>
      <c r="D12" s="14"/>
      <c r="E12" s="14"/>
      <c r="F12" s="14"/>
      <c r="G12" s="16"/>
    </row>
    <row r="13" spans="1:7" s="6" customFormat="1" ht="15.75">
      <c r="A13" s="62" t="s">
        <v>17</v>
      </c>
      <c r="B13" s="62" t="s">
        <v>16</v>
      </c>
      <c r="C13" s="20" t="s">
        <v>9</v>
      </c>
      <c r="D13" s="63" t="s">
        <v>10</v>
      </c>
      <c r="E13" s="63"/>
      <c r="F13" s="19" t="s">
        <v>1</v>
      </c>
      <c r="G13" s="63" t="s">
        <v>11</v>
      </c>
    </row>
    <row r="14" spans="1:7" s="6" customFormat="1" ht="31.5">
      <c r="A14" s="62"/>
      <c r="B14" s="62"/>
      <c r="C14" s="20" t="s">
        <v>12</v>
      </c>
      <c r="D14" s="19" t="s">
        <v>2</v>
      </c>
      <c r="E14" s="19" t="s">
        <v>3</v>
      </c>
      <c r="F14" s="19" t="s">
        <v>4</v>
      </c>
      <c r="G14" s="63"/>
    </row>
    <row r="15" spans="1:7" s="6" customFormat="1" ht="15.75">
      <c r="A15" s="21">
        <v>1</v>
      </c>
      <c r="B15" s="22">
        <v>2</v>
      </c>
      <c r="C15" s="22">
        <v>3</v>
      </c>
      <c r="D15" s="22">
        <v>4</v>
      </c>
      <c r="E15" s="22">
        <v>5</v>
      </c>
      <c r="F15" s="22">
        <v>6</v>
      </c>
      <c r="G15" s="22">
        <v>7</v>
      </c>
    </row>
    <row r="16" spans="1:7" s="5" customFormat="1" ht="12.75" customHeight="1">
      <c r="A16" s="23"/>
      <c r="B16" s="24" t="s">
        <v>15</v>
      </c>
      <c r="C16" s="24" t="s">
        <v>13</v>
      </c>
      <c r="D16" s="58" t="s">
        <v>46</v>
      </c>
      <c r="E16" s="59"/>
      <c r="F16" s="59"/>
      <c r="G16" s="55"/>
    </row>
    <row r="17" spans="1:7" s="5" customFormat="1" ht="15.75">
      <c r="A17" s="23"/>
      <c r="B17" s="23"/>
      <c r="C17" s="24" t="s">
        <v>14</v>
      </c>
      <c r="D17" s="59"/>
      <c r="E17" s="59"/>
      <c r="F17" s="59"/>
      <c r="G17" s="56"/>
    </row>
    <row r="18" spans="1:9" s="5" customFormat="1" ht="31.5">
      <c r="A18" s="19">
        <v>1</v>
      </c>
      <c r="B18" s="19" t="s">
        <v>33</v>
      </c>
      <c r="C18" s="25" t="s">
        <v>73</v>
      </c>
      <c r="D18" s="19" t="s">
        <v>5</v>
      </c>
      <c r="E18" s="26">
        <v>0.96</v>
      </c>
      <c r="F18" s="27"/>
      <c r="G18" s="27"/>
      <c r="I18" s="12">
        <f>G18</f>
        <v>0</v>
      </c>
    </row>
    <row r="19" spans="1:9" s="5" customFormat="1" ht="31.5">
      <c r="A19" s="23"/>
      <c r="B19" s="24" t="s">
        <v>61</v>
      </c>
      <c r="C19" s="24" t="s">
        <v>81</v>
      </c>
      <c r="D19" s="58" t="s">
        <v>82</v>
      </c>
      <c r="E19" s="59"/>
      <c r="F19" s="59"/>
      <c r="G19" s="55"/>
      <c r="I19" s="12"/>
    </row>
    <row r="20" spans="1:9" s="5" customFormat="1" ht="15.75">
      <c r="A20" s="23"/>
      <c r="B20" s="23"/>
      <c r="C20" s="24" t="s">
        <v>14</v>
      </c>
      <c r="D20" s="59"/>
      <c r="E20" s="59"/>
      <c r="F20" s="59"/>
      <c r="G20" s="56"/>
      <c r="I20" s="12"/>
    </row>
    <row r="21" spans="1:9" s="5" customFormat="1" ht="31.5">
      <c r="A21" s="19">
        <v>2</v>
      </c>
      <c r="B21" s="19" t="s">
        <v>83</v>
      </c>
      <c r="C21" s="25" t="s">
        <v>84</v>
      </c>
      <c r="D21" s="19" t="s">
        <v>30</v>
      </c>
      <c r="E21" s="27">
        <v>3</v>
      </c>
      <c r="F21" s="27"/>
      <c r="G21" s="27"/>
      <c r="I21" s="12"/>
    </row>
    <row r="22" spans="1:9" s="5" customFormat="1" ht="31.5">
      <c r="A22" s="19">
        <v>3</v>
      </c>
      <c r="B22" s="19" t="s">
        <v>83</v>
      </c>
      <c r="C22" s="25" t="s">
        <v>85</v>
      </c>
      <c r="D22" s="19" t="s">
        <v>30</v>
      </c>
      <c r="E22" s="27">
        <v>3</v>
      </c>
      <c r="F22" s="27"/>
      <c r="G22" s="27"/>
      <c r="I22" s="12"/>
    </row>
    <row r="23" spans="1:9" s="5" customFormat="1" ht="31.5">
      <c r="A23" s="19">
        <v>4</v>
      </c>
      <c r="B23" s="19" t="s">
        <v>83</v>
      </c>
      <c r="C23" s="25" t="s">
        <v>86</v>
      </c>
      <c r="D23" s="19" t="s">
        <v>30</v>
      </c>
      <c r="E23" s="27">
        <v>1</v>
      </c>
      <c r="F23" s="27"/>
      <c r="G23" s="27"/>
      <c r="I23" s="12"/>
    </row>
    <row r="24" spans="1:9" s="5" customFormat="1" ht="31.5">
      <c r="A24" s="19">
        <v>5</v>
      </c>
      <c r="B24" s="19" t="s">
        <v>83</v>
      </c>
      <c r="C24" s="25" t="s">
        <v>87</v>
      </c>
      <c r="D24" s="19" t="s">
        <v>30</v>
      </c>
      <c r="E24" s="27">
        <v>3</v>
      </c>
      <c r="F24" s="27"/>
      <c r="G24" s="27"/>
      <c r="I24" s="12"/>
    </row>
    <row r="25" spans="1:9" s="5" customFormat="1" ht="31.5">
      <c r="A25" s="19">
        <v>6</v>
      </c>
      <c r="B25" s="19" t="s">
        <v>83</v>
      </c>
      <c r="C25" s="25" t="s">
        <v>89</v>
      </c>
      <c r="D25" s="19" t="s">
        <v>88</v>
      </c>
      <c r="E25" s="39">
        <v>0.0005</v>
      </c>
      <c r="F25" s="27"/>
      <c r="G25" s="27"/>
      <c r="I25" s="12"/>
    </row>
    <row r="26" spans="1:9" s="5" customFormat="1" ht="31.5">
      <c r="A26" s="23"/>
      <c r="B26" s="24" t="s">
        <v>61</v>
      </c>
      <c r="C26" s="24" t="s">
        <v>90</v>
      </c>
      <c r="D26" s="58" t="s">
        <v>91</v>
      </c>
      <c r="E26" s="59"/>
      <c r="F26" s="59"/>
      <c r="G26" s="55"/>
      <c r="I26" s="12"/>
    </row>
    <row r="27" spans="1:9" s="5" customFormat="1" ht="15.75">
      <c r="A27" s="23"/>
      <c r="B27" s="23"/>
      <c r="C27" s="24" t="s">
        <v>14</v>
      </c>
      <c r="D27" s="59"/>
      <c r="E27" s="59"/>
      <c r="F27" s="59"/>
      <c r="G27" s="56"/>
      <c r="I27" s="12"/>
    </row>
    <row r="28" spans="1:9" s="5" customFormat="1" ht="31.5">
      <c r="A28" s="19">
        <v>7</v>
      </c>
      <c r="B28" s="19" t="s">
        <v>34</v>
      </c>
      <c r="C28" s="25" t="s">
        <v>92</v>
      </c>
      <c r="D28" s="19" t="s">
        <v>7</v>
      </c>
      <c r="E28" s="40">
        <v>2964.6</v>
      </c>
      <c r="F28" s="27"/>
      <c r="G28" s="27"/>
      <c r="I28" s="12">
        <f>G28</f>
        <v>0</v>
      </c>
    </row>
    <row r="29" spans="1:9" s="5" customFormat="1" ht="22.5" customHeight="1">
      <c r="A29" s="19">
        <v>8</v>
      </c>
      <c r="B29" s="19"/>
      <c r="C29" s="25" t="s">
        <v>74</v>
      </c>
      <c r="D29" s="19" t="s">
        <v>6</v>
      </c>
      <c r="E29" s="34">
        <v>296.46</v>
      </c>
      <c r="F29" s="27"/>
      <c r="G29" s="27"/>
      <c r="I29" s="12"/>
    </row>
    <row r="30" spans="1:9" s="5" customFormat="1" ht="31.5">
      <c r="A30" s="23"/>
      <c r="B30" s="24" t="s">
        <v>61</v>
      </c>
      <c r="C30" s="24" t="s">
        <v>59</v>
      </c>
      <c r="D30" s="58" t="s">
        <v>93</v>
      </c>
      <c r="E30" s="59"/>
      <c r="F30" s="59"/>
      <c r="G30" s="55"/>
      <c r="I30" s="12"/>
    </row>
    <row r="31" spans="1:9" s="5" customFormat="1" ht="15.75">
      <c r="A31" s="23"/>
      <c r="B31" s="23"/>
      <c r="C31" s="24" t="s">
        <v>14</v>
      </c>
      <c r="D31" s="59"/>
      <c r="E31" s="59"/>
      <c r="F31" s="59"/>
      <c r="G31" s="56"/>
      <c r="I31" s="12"/>
    </row>
    <row r="32" spans="1:9" s="5" customFormat="1" ht="15.75">
      <c r="A32" s="22">
        <v>9</v>
      </c>
      <c r="B32" s="19" t="s">
        <v>39</v>
      </c>
      <c r="C32" s="25" t="s">
        <v>94</v>
      </c>
      <c r="D32" s="19" t="s">
        <v>7</v>
      </c>
      <c r="E32" s="27">
        <v>6</v>
      </c>
      <c r="F32" s="27"/>
      <c r="G32" s="27"/>
      <c r="I32" s="12"/>
    </row>
    <row r="33" spans="1:9" s="5" customFormat="1" ht="31.5">
      <c r="A33" s="22">
        <v>10</v>
      </c>
      <c r="B33" s="19" t="s">
        <v>63</v>
      </c>
      <c r="C33" s="25" t="s">
        <v>95</v>
      </c>
      <c r="D33" s="19" t="s">
        <v>7</v>
      </c>
      <c r="E33" s="27">
        <v>68</v>
      </c>
      <c r="F33" s="27"/>
      <c r="G33" s="27"/>
      <c r="I33" s="12"/>
    </row>
    <row r="34" spans="1:9" s="5" customFormat="1" ht="31.5">
      <c r="A34" s="22">
        <v>11</v>
      </c>
      <c r="B34" s="19" t="s">
        <v>63</v>
      </c>
      <c r="C34" s="25" t="s">
        <v>96</v>
      </c>
      <c r="D34" s="19" t="s">
        <v>7</v>
      </c>
      <c r="E34" s="27">
        <v>127.5</v>
      </c>
      <c r="F34" s="27"/>
      <c r="G34" s="27"/>
      <c r="I34" s="12"/>
    </row>
    <row r="35" spans="1:9" s="5" customFormat="1" ht="31.5">
      <c r="A35" s="22">
        <v>12</v>
      </c>
      <c r="B35" s="19" t="s">
        <v>39</v>
      </c>
      <c r="C35" s="25" t="s">
        <v>97</v>
      </c>
      <c r="D35" s="19" t="s">
        <v>7</v>
      </c>
      <c r="E35" s="27">
        <v>46.5</v>
      </c>
      <c r="F35" s="27"/>
      <c r="G35" s="27"/>
      <c r="I35" s="12"/>
    </row>
    <row r="36" spans="1:9" s="5" customFormat="1" ht="31.5">
      <c r="A36" s="22">
        <v>13</v>
      </c>
      <c r="B36" s="19" t="s">
        <v>39</v>
      </c>
      <c r="C36" s="25" t="s">
        <v>98</v>
      </c>
      <c r="D36" s="19" t="s">
        <v>7</v>
      </c>
      <c r="E36" s="27">
        <v>5</v>
      </c>
      <c r="F36" s="27"/>
      <c r="G36" s="27"/>
      <c r="I36" s="12"/>
    </row>
    <row r="37" spans="1:9" s="5" customFormat="1" ht="31.5">
      <c r="A37" s="22">
        <v>14</v>
      </c>
      <c r="B37" s="19" t="s">
        <v>63</v>
      </c>
      <c r="C37" s="25" t="s">
        <v>99</v>
      </c>
      <c r="D37" s="19" t="s">
        <v>7</v>
      </c>
      <c r="E37" s="27">
        <v>613.6</v>
      </c>
      <c r="F37" s="27"/>
      <c r="G37" s="27"/>
      <c r="I37" s="12"/>
    </row>
    <row r="38" spans="1:9" s="5" customFormat="1" ht="15.75">
      <c r="A38" s="22">
        <v>15</v>
      </c>
      <c r="B38" s="19" t="s">
        <v>63</v>
      </c>
      <c r="C38" s="25" t="s">
        <v>100</v>
      </c>
      <c r="D38" s="19" t="s">
        <v>7</v>
      </c>
      <c r="E38" s="27">
        <v>58</v>
      </c>
      <c r="F38" s="27"/>
      <c r="G38" s="27"/>
      <c r="I38" s="12"/>
    </row>
    <row r="39" spans="1:9" s="5" customFormat="1" ht="31.5">
      <c r="A39" s="22">
        <v>16</v>
      </c>
      <c r="B39" s="19" t="s">
        <v>39</v>
      </c>
      <c r="C39" s="25" t="s">
        <v>101</v>
      </c>
      <c r="D39" s="19" t="s">
        <v>7</v>
      </c>
      <c r="E39" s="27">
        <v>26.5</v>
      </c>
      <c r="F39" s="27"/>
      <c r="G39" s="27"/>
      <c r="I39" s="12"/>
    </row>
    <row r="40" spans="1:9" s="5" customFormat="1" ht="15.75">
      <c r="A40" s="22">
        <v>17</v>
      </c>
      <c r="B40" s="19" t="s">
        <v>63</v>
      </c>
      <c r="C40" s="25" t="s">
        <v>102</v>
      </c>
      <c r="D40" s="19" t="s">
        <v>7</v>
      </c>
      <c r="E40" s="27">
        <v>3.5</v>
      </c>
      <c r="F40" s="27"/>
      <c r="G40" s="27"/>
      <c r="I40" s="12"/>
    </row>
    <row r="41" spans="1:9" s="5" customFormat="1" ht="31.5">
      <c r="A41" s="22">
        <v>18</v>
      </c>
      <c r="B41" s="19" t="s">
        <v>77</v>
      </c>
      <c r="C41" s="25" t="s">
        <v>104</v>
      </c>
      <c r="D41" s="19" t="s">
        <v>103</v>
      </c>
      <c r="E41" s="27">
        <v>73</v>
      </c>
      <c r="F41" s="27"/>
      <c r="G41" s="27"/>
      <c r="I41" s="12"/>
    </row>
    <row r="42" spans="1:9" s="5" customFormat="1" ht="15.75">
      <c r="A42" s="22">
        <v>19</v>
      </c>
      <c r="B42" s="19" t="s">
        <v>77</v>
      </c>
      <c r="C42" s="25" t="s">
        <v>105</v>
      </c>
      <c r="D42" s="19" t="s">
        <v>103</v>
      </c>
      <c r="E42" s="27">
        <v>270.8</v>
      </c>
      <c r="F42" s="27"/>
      <c r="G42" s="27"/>
      <c r="I42" s="12"/>
    </row>
    <row r="43" spans="1:9" s="5" customFormat="1" ht="15.75">
      <c r="A43" s="22">
        <v>20</v>
      </c>
      <c r="B43" s="19" t="s">
        <v>77</v>
      </c>
      <c r="C43" s="25" t="s">
        <v>106</v>
      </c>
      <c r="D43" s="19" t="s">
        <v>79</v>
      </c>
      <c r="E43" s="27">
        <v>1</v>
      </c>
      <c r="F43" s="27"/>
      <c r="G43" s="27"/>
      <c r="I43" s="12"/>
    </row>
    <row r="44" spans="1:9" s="5" customFormat="1" ht="15.75">
      <c r="A44" s="22">
        <v>21</v>
      </c>
      <c r="B44" s="19" t="s">
        <v>77</v>
      </c>
      <c r="C44" s="25" t="s">
        <v>107</v>
      </c>
      <c r="D44" s="19" t="s">
        <v>30</v>
      </c>
      <c r="E44" s="27">
        <v>1</v>
      </c>
      <c r="F44" s="27"/>
      <c r="G44" s="27"/>
      <c r="I44" s="12"/>
    </row>
    <row r="45" spans="1:9" s="5" customFormat="1" ht="27.75" customHeight="1">
      <c r="A45" s="22">
        <v>22</v>
      </c>
      <c r="B45" s="19"/>
      <c r="C45" s="25" t="s">
        <v>108</v>
      </c>
      <c r="D45" s="19" t="s">
        <v>6</v>
      </c>
      <c r="E45" s="27">
        <v>96.34</v>
      </c>
      <c r="F45" s="27"/>
      <c r="G45" s="27"/>
      <c r="I45" s="12"/>
    </row>
    <row r="46" spans="1:9" s="5" customFormat="1" ht="31.5">
      <c r="A46" s="22">
        <v>23</v>
      </c>
      <c r="B46" s="19" t="s">
        <v>63</v>
      </c>
      <c r="C46" s="25" t="s">
        <v>110</v>
      </c>
      <c r="D46" s="19" t="s">
        <v>64</v>
      </c>
      <c r="E46" s="27">
        <v>7</v>
      </c>
      <c r="F46" s="27"/>
      <c r="G46" s="27"/>
      <c r="I46" s="12"/>
    </row>
    <row r="47" spans="1:9" s="5" customFormat="1" ht="31.5">
      <c r="A47" s="22">
        <v>24</v>
      </c>
      <c r="B47" s="19" t="s">
        <v>43</v>
      </c>
      <c r="C47" s="25" t="s">
        <v>109</v>
      </c>
      <c r="D47" s="19" t="s">
        <v>64</v>
      </c>
      <c r="E47" s="27">
        <v>7</v>
      </c>
      <c r="F47" s="27"/>
      <c r="G47" s="27"/>
      <c r="I47" s="12"/>
    </row>
    <row r="48" spans="1:9" s="5" customFormat="1" ht="15.75">
      <c r="A48" s="22">
        <v>25</v>
      </c>
      <c r="B48" s="19"/>
      <c r="C48" s="25" t="s">
        <v>111</v>
      </c>
      <c r="D48" s="19" t="s">
        <v>79</v>
      </c>
      <c r="E48" s="27">
        <v>3</v>
      </c>
      <c r="F48" s="27"/>
      <c r="G48" s="27"/>
      <c r="I48" s="12"/>
    </row>
    <row r="49" spans="1:9" s="5" customFormat="1" ht="15.75">
      <c r="A49" s="23"/>
      <c r="B49" s="24" t="s">
        <v>19</v>
      </c>
      <c r="C49" s="24" t="s">
        <v>18</v>
      </c>
      <c r="D49" s="58" t="s">
        <v>45</v>
      </c>
      <c r="E49" s="59"/>
      <c r="F49" s="59"/>
      <c r="G49" s="60"/>
      <c r="I49" s="12"/>
    </row>
    <row r="50" spans="1:9" s="5" customFormat="1" ht="15.75">
      <c r="A50" s="23"/>
      <c r="B50" s="24"/>
      <c r="C50" s="24" t="s">
        <v>112</v>
      </c>
      <c r="D50" s="59"/>
      <c r="E50" s="59"/>
      <c r="F50" s="59"/>
      <c r="G50" s="60"/>
      <c r="I50" s="12"/>
    </row>
    <row r="51" spans="1:9" s="5" customFormat="1" ht="31.5">
      <c r="A51" s="19">
        <v>26</v>
      </c>
      <c r="B51" s="19" t="s">
        <v>40</v>
      </c>
      <c r="C51" s="25" t="s">
        <v>171</v>
      </c>
      <c r="D51" s="19" t="s">
        <v>6</v>
      </c>
      <c r="E51" s="27">
        <v>340.33</v>
      </c>
      <c r="F51" s="27"/>
      <c r="G51" s="27"/>
      <c r="I51" s="12">
        <f>G51</f>
        <v>0</v>
      </c>
    </row>
    <row r="52" spans="1:9" s="5" customFormat="1" ht="47.25">
      <c r="A52" s="19">
        <v>27</v>
      </c>
      <c r="B52" s="19" t="s">
        <v>114</v>
      </c>
      <c r="C52" s="25" t="s">
        <v>115</v>
      </c>
      <c r="D52" s="19" t="s">
        <v>6</v>
      </c>
      <c r="E52" s="27">
        <v>340.33</v>
      </c>
      <c r="F52" s="27"/>
      <c r="G52" s="27"/>
      <c r="I52" s="12"/>
    </row>
    <row r="53" spans="1:9" s="5" customFormat="1" ht="31.5">
      <c r="A53" s="19">
        <v>28</v>
      </c>
      <c r="B53" s="19" t="s">
        <v>40</v>
      </c>
      <c r="C53" s="25" t="s">
        <v>113</v>
      </c>
      <c r="D53" s="19" t="s">
        <v>6</v>
      </c>
      <c r="E53" s="27">
        <v>14.23</v>
      </c>
      <c r="F53" s="27"/>
      <c r="G53" s="27"/>
      <c r="I53" s="12"/>
    </row>
    <row r="54" spans="1:9" s="3" customFormat="1" ht="15.75">
      <c r="A54" s="28"/>
      <c r="B54" s="24" t="s">
        <v>28</v>
      </c>
      <c r="C54" s="28" t="s">
        <v>47</v>
      </c>
      <c r="D54" s="58" t="s">
        <v>44</v>
      </c>
      <c r="E54" s="59"/>
      <c r="F54" s="59"/>
      <c r="G54" s="55"/>
      <c r="I54" s="12"/>
    </row>
    <row r="55" spans="1:9" s="3" customFormat="1" ht="15.75">
      <c r="A55" s="28"/>
      <c r="B55" s="24"/>
      <c r="C55" s="28" t="s">
        <v>36</v>
      </c>
      <c r="D55" s="59"/>
      <c r="E55" s="59"/>
      <c r="F55" s="59"/>
      <c r="G55" s="56"/>
      <c r="I55" s="12"/>
    </row>
    <row r="56" spans="1:9" s="3" customFormat="1" ht="31.5">
      <c r="A56" s="29"/>
      <c r="B56" s="19" t="s">
        <v>35</v>
      </c>
      <c r="C56" s="30" t="s">
        <v>65</v>
      </c>
      <c r="D56" s="19" t="s">
        <v>7</v>
      </c>
      <c r="E56" s="27" t="s">
        <v>62</v>
      </c>
      <c r="F56" s="19" t="s">
        <v>62</v>
      </c>
      <c r="G56" s="19" t="s">
        <v>62</v>
      </c>
      <c r="I56" s="12"/>
    </row>
    <row r="57" spans="1:9" s="3" customFormat="1" ht="31.5">
      <c r="A57" s="29">
        <v>29</v>
      </c>
      <c r="B57" s="19"/>
      <c r="C57" s="30" t="s">
        <v>116</v>
      </c>
      <c r="D57" s="19" t="s">
        <v>7</v>
      </c>
      <c r="E57" s="27">
        <v>2507</v>
      </c>
      <c r="F57" s="19"/>
      <c r="G57" s="19"/>
      <c r="I57" s="12"/>
    </row>
    <row r="58" spans="1:9" s="3" customFormat="1" ht="47.25">
      <c r="A58" s="29">
        <v>30</v>
      </c>
      <c r="B58" s="19"/>
      <c r="C58" s="30" t="s">
        <v>172</v>
      </c>
      <c r="D58" s="19" t="s">
        <v>7</v>
      </c>
      <c r="E58" s="27">
        <v>1321.4</v>
      </c>
      <c r="F58" s="19"/>
      <c r="G58" s="19"/>
      <c r="I58" s="12"/>
    </row>
    <row r="59" spans="1:9" s="3" customFormat="1" ht="31.5">
      <c r="A59" s="29">
        <v>31</v>
      </c>
      <c r="B59" s="19"/>
      <c r="C59" s="30" t="s">
        <v>117</v>
      </c>
      <c r="D59" s="19" t="s">
        <v>7</v>
      </c>
      <c r="E59" s="27">
        <v>236.9</v>
      </c>
      <c r="F59" s="19"/>
      <c r="G59" s="19"/>
      <c r="I59" s="12"/>
    </row>
    <row r="60" spans="1:9" s="3" customFormat="1" ht="31.5">
      <c r="A60" s="28"/>
      <c r="B60" s="24" t="s">
        <v>28</v>
      </c>
      <c r="C60" s="28" t="s">
        <v>118</v>
      </c>
      <c r="D60" s="58" t="s">
        <v>66</v>
      </c>
      <c r="E60" s="59"/>
      <c r="F60" s="59"/>
      <c r="G60" s="55"/>
      <c r="I60" s="12"/>
    </row>
    <row r="61" spans="1:9" s="3" customFormat="1" ht="15.75">
      <c r="A61" s="28"/>
      <c r="B61" s="24"/>
      <c r="C61" s="28" t="s">
        <v>36</v>
      </c>
      <c r="D61" s="59"/>
      <c r="E61" s="59"/>
      <c r="F61" s="59"/>
      <c r="G61" s="56"/>
      <c r="I61" s="12"/>
    </row>
    <row r="62" spans="1:9" s="3" customFormat="1" ht="47.25">
      <c r="A62" s="31">
        <v>32</v>
      </c>
      <c r="B62" s="31" t="s">
        <v>67</v>
      </c>
      <c r="C62" s="32" t="s">
        <v>119</v>
      </c>
      <c r="D62" s="19" t="s">
        <v>7</v>
      </c>
      <c r="E62" s="27">
        <v>12.5</v>
      </c>
      <c r="F62" s="27"/>
      <c r="G62" s="33"/>
      <c r="I62" s="12"/>
    </row>
    <row r="63" spans="1:9" s="3" customFormat="1" ht="31.5">
      <c r="A63" s="31">
        <v>33</v>
      </c>
      <c r="B63" s="31" t="s">
        <v>67</v>
      </c>
      <c r="C63" s="32" t="s">
        <v>120</v>
      </c>
      <c r="D63" s="19" t="s">
        <v>7</v>
      </c>
      <c r="E63" s="27">
        <v>12.5</v>
      </c>
      <c r="F63" s="27"/>
      <c r="G63" s="33"/>
      <c r="I63" s="12"/>
    </row>
    <row r="64" spans="1:9" s="3" customFormat="1" ht="31.5">
      <c r="A64" s="31">
        <v>34</v>
      </c>
      <c r="B64" s="31" t="s">
        <v>67</v>
      </c>
      <c r="C64" s="32" t="s">
        <v>121</v>
      </c>
      <c r="D64" s="19" t="s">
        <v>7</v>
      </c>
      <c r="E64" s="27">
        <v>12.5</v>
      </c>
      <c r="F64" s="27"/>
      <c r="G64" s="33"/>
      <c r="I64" s="12"/>
    </row>
    <row r="65" spans="1:9" s="3" customFormat="1" ht="47.25">
      <c r="A65" s="28"/>
      <c r="B65" s="24" t="s">
        <v>28</v>
      </c>
      <c r="C65" s="28" t="s">
        <v>122</v>
      </c>
      <c r="D65" s="58" t="s">
        <v>75</v>
      </c>
      <c r="E65" s="59"/>
      <c r="F65" s="59"/>
      <c r="G65" s="55"/>
      <c r="I65" s="12"/>
    </row>
    <row r="66" spans="1:9" s="3" customFormat="1" ht="15.75">
      <c r="A66" s="28"/>
      <c r="B66" s="24"/>
      <c r="C66" s="28" t="s">
        <v>36</v>
      </c>
      <c r="D66" s="59"/>
      <c r="E66" s="59"/>
      <c r="F66" s="59"/>
      <c r="G66" s="56"/>
      <c r="I66" s="12"/>
    </row>
    <row r="67" spans="1:9" s="3" customFormat="1" ht="47.25">
      <c r="A67" s="31">
        <v>35</v>
      </c>
      <c r="B67" s="31" t="s">
        <v>123</v>
      </c>
      <c r="C67" s="32" t="s">
        <v>124</v>
      </c>
      <c r="D67" s="19" t="s">
        <v>7</v>
      </c>
      <c r="E67" s="27">
        <v>249.4</v>
      </c>
      <c r="F67" s="27"/>
      <c r="G67" s="33"/>
      <c r="I67" s="12"/>
    </row>
    <row r="68" spans="1:9" s="3" customFormat="1" ht="47.25">
      <c r="A68" s="31">
        <v>36</v>
      </c>
      <c r="B68" s="31" t="s">
        <v>123</v>
      </c>
      <c r="C68" s="32" t="s">
        <v>173</v>
      </c>
      <c r="D68" s="19" t="s">
        <v>7</v>
      </c>
      <c r="E68" s="27">
        <v>1308.9</v>
      </c>
      <c r="F68" s="27"/>
      <c r="G68" s="33"/>
      <c r="I68" s="12"/>
    </row>
    <row r="69" spans="1:9" s="3" customFormat="1" ht="15.75">
      <c r="A69" s="28"/>
      <c r="B69" s="24" t="s">
        <v>20</v>
      </c>
      <c r="C69" s="28" t="s">
        <v>68</v>
      </c>
      <c r="D69" s="58" t="s">
        <v>69</v>
      </c>
      <c r="E69" s="59"/>
      <c r="F69" s="59"/>
      <c r="G69" s="53"/>
      <c r="I69" s="12"/>
    </row>
    <row r="70" spans="1:9" s="3" customFormat="1" ht="15.75">
      <c r="A70" s="28"/>
      <c r="B70" s="24"/>
      <c r="C70" s="24" t="s">
        <v>36</v>
      </c>
      <c r="D70" s="59"/>
      <c r="E70" s="59"/>
      <c r="F70" s="59"/>
      <c r="G70" s="54"/>
      <c r="I70" s="12"/>
    </row>
    <row r="71" spans="1:9" s="3" customFormat="1" ht="31.5">
      <c r="A71" s="31">
        <v>37</v>
      </c>
      <c r="B71" s="31" t="s">
        <v>125</v>
      </c>
      <c r="C71" s="32" t="s">
        <v>174</v>
      </c>
      <c r="D71" s="19" t="s">
        <v>7</v>
      </c>
      <c r="E71" s="27">
        <v>12.5</v>
      </c>
      <c r="F71" s="27"/>
      <c r="G71" s="33"/>
      <c r="I71" s="12"/>
    </row>
    <row r="72" spans="1:9" s="3" customFormat="1" ht="31.5">
      <c r="A72" s="31">
        <v>38</v>
      </c>
      <c r="B72" s="31" t="s">
        <v>70</v>
      </c>
      <c r="C72" s="32" t="s">
        <v>175</v>
      </c>
      <c r="D72" s="19" t="s">
        <v>7</v>
      </c>
      <c r="E72" s="27">
        <v>12.5</v>
      </c>
      <c r="F72" s="27"/>
      <c r="G72" s="33"/>
      <c r="I72" s="12"/>
    </row>
    <row r="73" spans="1:9" s="3" customFormat="1" ht="15.75">
      <c r="A73" s="28"/>
      <c r="B73" s="24" t="s">
        <v>20</v>
      </c>
      <c r="C73" s="28" t="s">
        <v>126</v>
      </c>
      <c r="D73" s="58" t="s">
        <v>127</v>
      </c>
      <c r="E73" s="59"/>
      <c r="F73" s="59"/>
      <c r="G73" s="53"/>
      <c r="I73" s="12"/>
    </row>
    <row r="74" spans="1:9" s="3" customFormat="1" ht="15.75">
      <c r="A74" s="28"/>
      <c r="B74" s="24"/>
      <c r="C74" s="24" t="s">
        <v>36</v>
      </c>
      <c r="D74" s="59"/>
      <c r="E74" s="59"/>
      <c r="F74" s="59"/>
      <c r="G74" s="54"/>
      <c r="I74" s="12"/>
    </row>
    <row r="75" spans="1:9" s="3" customFormat="1" ht="47.25">
      <c r="A75" s="31">
        <v>39</v>
      </c>
      <c r="B75" s="31" t="s">
        <v>128</v>
      </c>
      <c r="C75" s="32" t="s">
        <v>130</v>
      </c>
      <c r="D75" s="19" t="s">
        <v>7</v>
      </c>
      <c r="E75" s="27">
        <v>2492.1</v>
      </c>
      <c r="F75" s="27"/>
      <c r="G75" s="33"/>
      <c r="I75" s="12"/>
    </row>
    <row r="76" spans="1:9" s="3" customFormat="1" ht="47.25">
      <c r="A76" s="31">
        <v>40</v>
      </c>
      <c r="B76" s="31" t="s">
        <v>128</v>
      </c>
      <c r="C76" s="32" t="s">
        <v>129</v>
      </c>
      <c r="D76" s="19" t="s">
        <v>7</v>
      </c>
      <c r="E76" s="27">
        <v>1545.8</v>
      </c>
      <c r="F76" s="27"/>
      <c r="G76" s="33"/>
      <c r="I76" s="12"/>
    </row>
    <row r="77" spans="1:9" s="3" customFormat="1" ht="47.25">
      <c r="A77" s="31">
        <v>41</v>
      </c>
      <c r="B77" s="31"/>
      <c r="C77" s="32" t="s">
        <v>131</v>
      </c>
      <c r="D77" s="19" t="s">
        <v>7</v>
      </c>
      <c r="E77" s="27">
        <v>14.9</v>
      </c>
      <c r="F77" s="27"/>
      <c r="G77" s="33"/>
      <c r="I77" s="12"/>
    </row>
    <row r="78" spans="1:9" s="3" customFormat="1" ht="15.75">
      <c r="A78" s="28"/>
      <c r="B78" s="24" t="s">
        <v>54</v>
      </c>
      <c r="C78" s="28" t="s">
        <v>136</v>
      </c>
      <c r="D78" s="58" t="s">
        <v>137</v>
      </c>
      <c r="E78" s="59"/>
      <c r="F78" s="59"/>
      <c r="G78" s="55"/>
      <c r="I78" s="12"/>
    </row>
    <row r="79" spans="1:9" s="3" customFormat="1" ht="15.75">
      <c r="A79" s="28"/>
      <c r="B79" s="24"/>
      <c r="C79" s="28" t="s">
        <v>36</v>
      </c>
      <c r="D79" s="59"/>
      <c r="E79" s="59"/>
      <c r="F79" s="59"/>
      <c r="G79" s="56"/>
      <c r="I79" s="12"/>
    </row>
    <row r="80" spans="1:9" s="3" customFormat="1" ht="31.5">
      <c r="A80" s="29">
        <v>42</v>
      </c>
      <c r="B80" s="19" t="s">
        <v>55</v>
      </c>
      <c r="C80" s="30" t="s">
        <v>132</v>
      </c>
      <c r="D80" s="19" t="s">
        <v>7</v>
      </c>
      <c r="E80" s="34">
        <v>2717</v>
      </c>
      <c r="F80" s="27"/>
      <c r="G80" s="33"/>
      <c r="I80" s="12"/>
    </row>
    <row r="81" spans="1:9" s="3" customFormat="1" ht="15.75">
      <c r="A81" s="28"/>
      <c r="B81" s="24" t="s">
        <v>54</v>
      </c>
      <c r="C81" s="28" t="s">
        <v>138</v>
      </c>
      <c r="D81" s="58" t="s">
        <v>139</v>
      </c>
      <c r="E81" s="59"/>
      <c r="F81" s="59"/>
      <c r="G81" s="55"/>
      <c r="I81" s="12"/>
    </row>
    <row r="82" spans="1:9" s="3" customFormat="1" ht="15.75">
      <c r="A82" s="28"/>
      <c r="B82" s="24"/>
      <c r="C82" s="28" t="s">
        <v>36</v>
      </c>
      <c r="D82" s="59"/>
      <c r="E82" s="59"/>
      <c r="F82" s="59"/>
      <c r="G82" s="56"/>
      <c r="I82" s="12"/>
    </row>
    <row r="83" spans="1:9" s="3" customFormat="1" ht="110.25">
      <c r="A83" s="29">
        <v>43</v>
      </c>
      <c r="B83" s="19" t="s">
        <v>133</v>
      </c>
      <c r="C83" s="30" t="s">
        <v>176</v>
      </c>
      <c r="D83" s="19" t="s">
        <v>79</v>
      </c>
      <c r="E83" s="34">
        <v>1</v>
      </c>
      <c r="F83" s="27"/>
      <c r="G83" s="33"/>
      <c r="H83" s="9"/>
      <c r="I83" s="12"/>
    </row>
    <row r="84" spans="1:9" s="3" customFormat="1" ht="31.5">
      <c r="A84" s="29">
        <v>44</v>
      </c>
      <c r="B84" s="19" t="s">
        <v>55</v>
      </c>
      <c r="C84" s="30" t="s">
        <v>134</v>
      </c>
      <c r="D84" s="19" t="s">
        <v>7</v>
      </c>
      <c r="E84" s="34">
        <v>7.8</v>
      </c>
      <c r="F84" s="27"/>
      <c r="G84" s="33"/>
      <c r="H84" s="9"/>
      <c r="I84" s="12"/>
    </row>
    <row r="85" spans="1:9" s="3" customFormat="1" ht="31.5">
      <c r="A85" s="29">
        <v>45</v>
      </c>
      <c r="B85" s="19" t="s">
        <v>55</v>
      </c>
      <c r="C85" s="30" t="s">
        <v>135</v>
      </c>
      <c r="D85" s="19" t="s">
        <v>8</v>
      </c>
      <c r="E85" s="34">
        <v>1</v>
      </c>
      <c r="F85" s="27"/>
      <c r="G85" s="33"/>
      <c r="H85" s="9"/>
      <c r="I85" s="12"/>
    </row>
    <row r="86" spans="1:9" s="3" customFormat="1" ht="31.5">
      <c r="A86" s="29">
        <v>46</v>
      </c>
      <c r="B86" s="19"/>
      <c r="C86" s="30" t="s">
        <v>177</v>
      </c>
      <c r="D86" s="19" t="s">
        <v>30</v>
      </c>
      <c r="E86" s="34">
        <v>1</v>
      </c>
      <c r="F86" s="27"/>
      <c r="G86" s="33"/>
      <c r="H86" s="9"/>
      <c r="I86" s="12"/>
    </row>
    <row r="87" spans="1:9" s="3" customFormat="1" ht="31.5">
      <c r="A87" s="28"/>
      <c r="B87" s="24" t="s">
        <v>41</v>
      </c>
      <c r="C87" s="28" t="s">
        <v>56</v>
      </c>
      <c r="D87" s="58" t="s">
        <v>48</v>
      </c>
      <c r="E87" s="59"/>
      <c r="F87" s="59"/>
      <c r="G87" s="55"/>
      <c r="H87" s="9"/>
      <c r="I87" s="12"/>
    </row>
    <row r="88" spans="1:9" s="3" customFormat="1" ht="15.75">
      <c r="A88" s="28"/>
      <c r="B88" s="24"/>
      <c r="C88" s="28" t="s">
        <v>37</v>
      </c>
      <c r="D88" s="59"/>
      <c r="E88" s="59"/>
      <c r="F88" s="59"/>
      <c r="G88" s="56"/>
      <c r="H88" s="9"/>
      <c r="I88" s="12"/>
    </row>
    <row r="89" spans="1:9" s="3" customFormat="1" ht="15.75">
      <c r="A89" s="29"/>
      <c r="B89" s="19" t="s">
        <v>57</v>
      </c>
      <c r="C89" s="30" t="s">
        <v>71</v>
      </c>
      <c r="D89" s="19" t="s">
        <v>62</v>
      </c>
      <c r="E89" s="27" t="s">
        <v>62</v>
      </c>
      <c r="F89" s="19" t="s">
        <v>62</v>
      </c>
      <c r="G89" s="19" t="s">
        <v>62</v>
      </c>
      <c r="H89" s="9"/>
      <c r="I89" s="12"/>
    </row>
    <row r="90" spans="1:9" s="3" customFormat="1" ht="15.75">
      <c r="A90" s="29">
        <v>47</v>
      </c>
      <c r="B90" s="19"/>
      <c r="C90" s="30" t="s">
        <v>140</v>
      </c>
      <c r="D90" s="19" t="s">
        <v>7</v>
      </c>
      <c r="E90" s="27">
        <v>81.42</v>
      </c>
      <c r="F90" s="19"/>
      <c r="G90" s="19"/>
      <c r="H90" s="9"/>
      <c r="I90" s="12"/>
    </row>
    <row r="91" spans="1:9" s="3" customFormat="1" ht="31.5">
      <c r="A91" s="29">
        <v>48</v>
      </c>
      <c r="B91" s="19"/>
      <c r="C91" s="30" t="s">
        <v>141</v>
      </c>
      <c r="D91" s="19" t="s">
        <v>7</v>
      </c>
      <c r="E91" s="27">
        <v>91.08</v>
      </c>
      <c r="F91" s="19"/>
      <c r="G91" s="19"/>
      <c r="H91" s="9"/>
      <c r="I91" s="12"/>
    </row>
    <row r="92" spans="1:9" s="3" customFormat="1" ht="47.25">
      <c r="A92" s="29">
        <v>49</v>
      </c>
      <c r="B92" s="19" t="s">
        <v>49</v>
      </c>
      <c r="C92" s="30" t="s">
        <v>142</v>
      </c>
      <c r="D92" s="19" t="s">
        <v>30</v>
      </c>
      <c r="E92" s="27">
        <v>21</v>
      </c>
      <c r="F92" s="27"/>
      <c r="G92" s="27"/>
      <c r="H92" s="9"/>
      <c r="I92" s="12"/>
    </row>
    <row r="93" spans="1:9" s="3" customFormat="1" ht="47.25">
      <c r="A93" s="29">
        <v>50</v>
      </c>
      <c r="B93" s="19" t="s">
        <v>49</v>
      </c>
      <c r="C93" s="30" t="s">
        <v>143</v>
      </c>
      <c r="D93" s="19" t="s">
        <v>30</v>
      </c>
      <c r="E93" s="27">
        <v>2</v>
      </c>
      <c r="F93" s="27"/>
      <c r="G93" s="27"/>
      <c r="H93" s="9"/>
      <c r="I93" s="12"/>
    </row>
    <row r="94" spans="1:9" s="3" customFormat="1" ht="31.5">
      <c r="A94" s="29"/>
      <c r="B94" s="19" t="s">
        <v>42</v>
      </c>
      <c r="C94" s="30" t="s">
        <v>145</v>
      </c>
      <c r="D94" s="19" t="s">
        <v>30</v>
      </c>
      <c r="E94" s="27" t="s">
        <v>62</v>
      </c>
      <c r="F94" s="19" t="s">
        <v>62</v>
      </c>
      <c r="G94" s="19" t="s">
        <v>62</v>
      </c>
      <c r="H94" s="9"/>
      <c r="I94" s="12"/>
    </row>
    <row r="95" spans="1:9" s="3" customFormat="1" ht="15.75">
      <c r="A95" s="29">
        <v>51</v>
      </c>
      <c r="B95" s="19"/>
      <c r="C95" s="30" t="s">
        <v>146</v>
      </c>
      <c r="D95" s="19" t="s">
        <v>30</v>
      </c>
      <c r="E95" s="27">
        <v>1</v>
      </c>
      <c r="F95" s="19"/>
      <c r="G95" s="19"/>
      <c r="H95" s="9"/>
      <c r="I95" s="12"/>
    </row>
    <row r="96" spans="1:9" s="3" customFormat="1" ht="15.75">
      <c r="A96" s="29">
        <v>52</v>
      </c>
      <c r="B96" s="19"/>
      <c r="C96" s="30" t="s">
        <v>144</v>
      </c>
      <c r="D96" s="19" t="s">
        <v>30</v>
      </c>
      <c r="E96" s="27">
        <v>2</v>
      </c>
      <c r="F96" s="19"/>
      <c r="G96" s="19"/>
      <c r="H96" s="9"/>
      <c r="I96" s="12"/>
    </row>
    <row r="97" spans="1:9" s="3" customFormat="1" ht="15.75">
      <c r="A97" s="29">
        <v>53</v>
      </c>
      <c r="B97" s="19"/>
      <c r="C97" s="30" t="s">
        <v>147</v>
      </c>
      <c r="D97" s="19" t="s">
        <v>30</v>
      </c>
      <c r="E97" s="27">
        <v>13</v>
      </c>
      <c r="F97" s="19"/>
      <c r="G97" s="19"/>
      <c r="H97" s="9"/>
      <c r="I97" s="12"/>
    </row>
    <row r="98" spans="1:9" s="3" customFormat="1" ht="15.75">
      <c r="A98" s="29">
        <v>54</v>
      </c>
      <c r="B98" s="19"/>
      <c r="C98" s="30" t="s">
        <v>148</v>
      </c>
      <c r="D98" s="19" t="s">
        <v>30</v>
      </c>
      <c r="E98" s="27">
        <v>4</v>
      </c>
      <c r="F98" s="19"/>
      <c r="G98" s="19"/>
      <c r="H98" s="9"/>
      <c r="I98" s="12"/>
    </row>
    <row r="99" spans="1:9" s="3" customFormat="1" ht="15.75">
      <c r="A99" s="29">
        <v>55</v>
      </c>
      <c r="B99" s="19"/>
      <c r="C99" s="30" t="s">
        <v>149</v>
      </c>
      <c r="D99" s="19" t="s">
        <v>30</v>
      </c>
      <c r="E99" s="27">
        <v>4</v>
      </c>
      <c r="F99" s="19"/>
      <c r="G99" s="19"/>
      <c r="H99" s="9"/>
      <c r="I99" s="12"/>
    </row>
    <row r="100" spans="1:9" s="3" customFormat="1" ht="15.75">
      <c r="A100" s="28"/>
      <c r="B100" s="24" t="s">
        <v>25</v>
      </c>
      <c r="C100" s="28" t="s">
        <v>21</v>
      </c>
      <c r="D100" s="58" t="s">
        <v>50</v>
      </c>
      <c r="E100" s="59"/>
      <c r="F100" s="59"/>
      <c r="G100" s="55"/>
      <c r="H100" s="9"/>
      <c r="I100" s="12"/>
    </row>
    <row r="101" spans="1:7" s="3" customFormat="1" ht="15.75">
      <c r="A101" s="28"/>
      <c r="B101" s="24"/>
      <c r="C101" s="28" t="s">
        <v>38</v>
      </c>
      <c r="D101" s="59"/>
      <c r="E101" s="59"/>
      <c r="F101" s="59"/>
      <c r="G101" s="56"/>
    </row>
    <row r="102" spans="1:7" s="3" customFormat="1" ht="31.5">
      <c r="A102" s="35">
        <v>56</v>
      </c>
      <c r="B102" s="19"/>
      <c r="C102" s="30" t="s">
        <v>150</v>
      </c>
      <c r="D102" s="19" t="s">
        <v>6</v>
      </c>
      <c r="E102" s="27">
        <v>157.39</v>
      </c>
      <c r="F102" s="36"/>
      <c r="G102" s="33"/>
    </row>
    <row r="103" spans="1:7" s="3" customFormat="1" ht="47.25">
      <c r="A103" s="35">
        <v>57</v>
      </c>
      <c r="B103" s="19" t="s">
        <v>72</v>
      </c>
      <c r="C103" s="30" t="s">
        <v>153</v>
      </c>
      <c r="D103" s="19" t="s">
        <v>8</v>
      </c>
      <c r="E103" s="27">
        <v>1263</v>
      </c>
      <c r="F103" s="36"/>
      <c r="G103" s="33"/>
    </row>
    <row r="104" spans="1:7" s="3" customFormat="1" ht="63">
      <c r="A104" s="35">
        <v>58</v>
      </c>
      <c r="B104" s="19" t="s">
        <v>72</v>
      </c>
      <c r="C104" s="30" t="s">
        <v>152</v>
      </c>
      <c r="D104" s="19" t="s">
        <v>8</v>
      </c>
      <c r="E104" s="27">
        <v>124</v>
      </c>
      <c r="F104" s="36"/>
      <c r="G104" s="33"/>
    </row>
    <row r="105" spans="1:7" s="3" customFormat="1" ht="47.25">
      <c r="A105" s="35">
        <v>59</v>
      </c>
      <c r="B105" s="19" t="s">
        <v>72</v>
      </c>
      <c r="C105" s="30" t="s">
        <v>151</v>
      </c>
      <c r="D105" s="19" t="s">
        <v>8</v>
      </c>
      <c r="E105" s="27">
        <v>535.5</v>
      </c>
      <c r="F105" s="36"/>
      <c r="G105" s="33"/>
    </row>
    <row r="106" spans="1:7" s="3" customFormat="1" ht="47.25">
      <c r="A106" s="35">
        <v>60</v>
      </c>
      <c r="B106" s="19" t="s">
        <v>72</v>
      </c>
      <c r="C106" s="30" t="s">
        <v>154</v>
      </c>
      <c r="D106" s="19" t="s">
        <v>8</v>
      </c>
      <c r="E106" s="27">
        <v>160</v>
      </c>
      <c r="F106" s="36"/>
      <c r="G106" s="33"/>
    </row>
    <row r="107" spans="1:7" s="3" customFormat="1" ht="47.25">
      <c r="A107" s="35">
        <v>61</v>
      </c>
      <c r="B107" s="19" t="s">
        <v>72</v>
      </c>
      <c r="C107" s="30" t="s">
        <v>155</v>
      </c>
      <c r="D107" s="19" t="s">
        <v>8</v>
      </c>
      <c r="E107" s="27">
        <v>540.7</v>
      </c>
      <c r="F107" s="36"/>
      <c r="G107" s="33"/>
    </row>
    <row r="108" spans="1:7" s="3" customFormat="1" ht="31.5">
      <c r="A108" s="35">
        <v>62</v>
      </c>
      <c r="B108" s="19" t="s">
        <v>60</v>
      </c>
      <c r="C108" s="30" t="s">
        <v>76</v>
      </c>
      <c r="D108" s="19" t="s">
        <v>8</v>
      </c>
      <c r="E108" s="27">
        <v>2720.7</v>
      </c>
      <c r="F108" s="36"/>
      <c r="G108" s="33"/>
    </row>
    <row r="109" spans="1:7" ht="18.75">
      <c r="A109" s="37"/>
      <c r="B109" s="24" t="s">
        <v>156</v>
      </c>
      <c r="C109" s="28" t="s">
        <v>157</v>
      </c>
      <c r="D109" s="47" t="s">
        <v>158</v>
      </c>
      <c r="E109" s="48"/>
      <c r="F109" s="49"/>
      <c r="G109" s="53"/>
    </row>
    <row r="110" spans="1:7" ht="15.75">
      <c r="A110" s="28"/>
      <c r="B110" s="24"/>
      <c r="C110" s="28" t="s">
        <v>159</v>
      </c>
      <c r="D110" s="50"/>
      <c r="E110" s="51"/>
      <c r="F110" s="52"/>
      <c r="G110" s="54"/>
    </row>
    <row r="111" spans="1:7" ht="47.25">
      <c r="A111" s="38">
        <v>63</v>
      </c>
      <c r="B111" s="19" t="s">
        <v>160</v>
      </c>
      <c r="C111" s="30" t="s">
        <v>161</v>
      </c>
      <c r="D111" s="19" t="s">
        <v>7</v>
      </c>
      <c r="E111" s="19">
        <v>2717</v>
      </c>
      <c r="F111" s="27"/>
      <c r="G111" s="27"/>
    </row>
    <row r="112" spans="1:7" ht="18.75">
      <c r="A112" s="37"/>
      <c r="B112" s="24" t="s">
        <v>162</v>
      </c>
      <c r="C112" s="28" t="s">
        <v>22</v>
      </c>
      <c r="D112" s="47" t="s">
        <v>51</v>
      </c>
      <c r="E112" s="48"/>
      <c r="F112" s="49"/>
      <c r="G112" s="53"/>
    </row>
    <row r="113" spans="1:7" ht="15.75">
      <c r="A113" s="28"/>
      <c r="B113" s="24"/>
      <c r="C113" s="28" t="s">
        <v>23</v>
      </c>
      <c r="D113" s="50"/>
      <c r="E113" s="51"/>
      <c r="F113" s="52"/>
      <c r="G113" s="54"/>
    </row>
    <row r="114" spans="1:7" ht="15.75">
      <c r="A114" s="38">
        <v>64</v>
      </c>
      <c r="B114" s="19" t="s">
        <v>24</v>
      </c>
      <c r="C114" s="30" t="s">
        <v>26</v>
      </c>
      <c r="D114" s="19" t="s">
        <v>5</v>
      </c>
      <c r="E114" s="19">
        <v>0.96</v>
      </c>
      <c r="F114" s="27"/>
      <c r="G114" s="27"/>
    </row>
    <row r="115" spans="1:7" ht="94.5">
      <c r="A115" s="38">
        <v>65</v>
      </c>
      <c r="B115" s="19" t="s">
        <v>163</v>
      </c>
      <c r="C115" s="41" t="s">
        <v>164</v>
      </c>
      <c r="D115" s="19" t="s">
        <v>30</v>
      </c>
      <c r="E115" s="19">
        <v>6</v>
      </c>
      <c r="F115" s="27"/>
      <c r="G115" s="27"/>
    </row>
    <row r="116" spans="1:7" ht="15.75">
      <c r="A116" s="38">
        <v>66</v>
      </c>
      <c r="B116" s="19" t="s">
        <v>163</v>
      </c>
      <c r="C116" s="30" t="s">
        <v>165</v>
      </c>
      <c r="D116" s="19" t="s">
        <v>30</v>
      </c>
      <c r="E116" s="19">
        <v>10</v>
      </c>
      <c r="F116" s="27"/>
      <c r="G116" s="27"/>
    </row>
    <row r="117" spans="1:7" ht="63">
      <c r="A117" s="38">
        <v>67</v>
      </c>
      <c r="B117" s="19" t="s">
        <v>163</v>
      </c>
      <c r="C117" s="30" t="s">
        <v>166</v>
      </c>
      <c r="D117" s="19" t="s">
        <v>30</v>
      </c>
      <c r="E117" s="19">
        <v>36</v>
      </c>
      <c r="F117" s="27"/>
      <c r="G117" s="27"/>
    </row>
    <row r="118" spans="1:7" ht="63">
      <c r="A118" s="38">
        <v>68</v>
      </c>
      <c r="B118" s="19" t="s">
        <v>163</v>
      </c>
      <c r="C118" s="30" t="s">
        <v>167</v>
      </c>
      <c r="D118" s="19" t="s">
        <v>30</v>
      </c>
      <c r="E118" s="19">
        <v>5</v>
      </c>
      <c r="F118" s="27"/>
      <c r="G118" s="27"/>
    </row>
    <row r="119" spans="1:7" ht="78.75">
      <c r="A119" s="38">
        <v>69</v>
      </c>
      <c r="B119" s="19" t="s">
        <v>163</v>
      </c>
      <c r="C119" s="41" t="s">
        <v>168</v>
      </c>
      <c r="D119" s="19" t="s">
        <v>30</v>
      </c>
      <c r="E119" s="19">
        <v>1</v>
      </c>
      <c r="F119" s="27"/>
      <c r="G119" s="27"/>
    </row>
    <row r="120" spans="1:7" ht="78.75">
      <c r="A120" s="38">
        <v>70</v>
      </c>
      <c r="B120" s="19" t="s">
        <v>163</v>
      </c>
      <c r="C120" s="41" t="s">
        <v>169</v>
      </c>
      <c r="D120" s="19" t="s">
        <v>30</v>
      </c>
      <c r="E120" s="19">
        <v>7</v>
      </c>
      <c r="F120" s="27"/>
      <c r="G120" s="27"/>
    </row>
    <row r="121" spans="1:7" ht="47.25">
      <c r="A121" s="38">
        <v>71</v>
      </c>
      <c r="B121" s="19" t="s">
        <v>163</v>
      </c>
      <c r="C121" s="41" t="s">
        <v>170</v>
      </c>
      <c r="D121" s="19" t="s">
        <v>30</v>
      </c>
      <c r="E121" s="19">
        <v>8</v>
      </c>
      <c r="F121" s="27"/>
      <c r="G121" s="27"/>
    </row>
    <row r="122" spans="1:7" ht="15.75">
      <c r="A122" s="38">
        <v>72</v>
      </c>
      <c r="B122" s="19"/>
      <c r="C122" s="41" t="s">
        <v>178</v>
      </c>
      <c r="D122" s="19" t="s">
        <v>8</v>
      </c>
      <c r="E122" s="19">
        <v>351</v>
      </c>
      <c r="F122" s="27"/>
      <c r="G122" s="27"/>
    </row>
    <row r="123" spans="1:7" ht="12.75">
      <c r="A123" s="67" t="s">
        <v>78</v>
      </c>
      <c r="B123" s="67"/>
      <c r="C123" s="67"/>
      <c r="D123" s="68"/>
      <c r="E123" s="69"/>
      <c r="F123" s="69"/>
      <c r="G123" s="70"/>
    </row>
    <row r="124" spans="1:7" ht="12.75">
      <c r="A124" s="67"/>
      <c r="B124" s="67"/>
      <c r="C124" s="67"/>
      <c r="D124" s="71"/>
      <c r="E124" s="72"/>
      <c r="F124" s="72"/>
      <c r="G124" s="73"/>
    </row>
    <row r="125" spans="1:7" ht="12.75">
      <c r="A125" s="67" t="s">
        <v>53</v>
      </c>
      <c r="B125" s="67"/>
      <c r="C125" s="67"/>
      <c r="D125" s="74"/>
      <c r="E125" s="74"/>
      <c r="F125" s="74"/>
      <c r="G125" s="74"/>
    </row>
    <row r="126" spans="1:7" ht="12.75">
      <c r="A126" s="67"/>
      <c r="B126" s="67"/>
      <c r="C126" s="67"/>
      <c r="D126" s="74"/>
      <c r="E126" s="74"/>
      <c r="F126" s="74"/>
      <c r="G126" s="74"/>
    </row>
    <row r="127" spans="1:7" ht="15.75">
      <c r="A127" s="76" t="s">
        <v>52</v>
      </c>
      <c r="B127" s="45"/>
      <c r="C127" s="45"/>
      <c r="D127" s="46"/>
      <c r="E127" s="46"/>
      <c r="F127" s="46"/>
      <c r="G127" s="46"/>
    </row>
    <row r="128" spans="1:7" ht="15.75">
      <c r="A128" s="14"/>
      <c r="B128" s="14"/>
      <c r="C128" s="15"/>
      <c r="D128" s="14"/>
      <c r="E128" s="14"/>
      <c r="F128" s="14"/>
      <c r="G128" s="16"/>
    </row>
    <row r="129" spans="1:7" ht="15">
      <c r="A129" s="75" t="s">
        <v>31</v>
      </c>
      <c r="B129" s="75"/>
      <c r="C129" s="75"/>
      <c r="D129" s="75"/>
      <c r="E129" s="75"/>
      <c r="F129" s="75"/>
      <c r="G129" s="75"/>
    </row>
    <row r="130" spans="1:7" ht="15">
      <c r="A130" s="15"/>
      <c r="B130" s="15"/>
      <c r="C130" s="15"/>
      <c r="D130" s="15"/>
      <c r="E130" s="15"/>
      <c r="F130" s="15"/>
      <c r="G130" s="15"/>
    </row>
    <row r="131" spans="1:7" ht="15">
      <c r="A131" s="15"/>
      <c r="B131" s="15"/>
      <c r="C131" s="15"/>
      <c r="D131" s="15"/>
      <c r="E131" s="15"/>
      <c r="F131" s="15"/>
      <c r="G131" s="15"/>
    </row>
    <row r="132" spans="1:7" ht="15">
      <c r="A132" s="15"/>
      <c r="B132" s="15"/>
      <c r="C132" s="15"/>
      <c r="D132" s="15"/>
      <c r="E132" s="15"/>
      <c r="F132" s="15"/>
      <c r="G132" s="15"/>
    </row>
    <row r="133" spans="1:7" ht="15">
      <c r="A133" s="14"/>
      <c r="B133" s="14"/>
      <c r="C133" s="15"/>
      <c r="D133" s="66" t="s">
        <v>29</v>
      </c>
      <c r="E133" s="66"/>
      <c r="F133" s="66"/>
      <c r="G133" s="66"/>
    </row>
    <row r="134" spans="1:7" ht="15">
      <c r="A134" s="14"/>
      <c r="B134" s="14"/>
      <c r="C134" s="15"/>
      <c r="D134" s="57" t="s">
        <v>27</v>
      </c>
      <c r="E134" s="57"/>
      <c r="F134" s="57"/>
      <c r="G134" s="57"/>
    </row>
    <row r="135" spans="1:6" ht="12.75">
      <c r="A135" s="42"/>
      <c r="B135" s="42"/>
      <c r="C135" s="43"/>
      <c r="D135" s="42"/>
      <c r="E135" s="42"/>
      <c r="F135" s="42"/>
    </row>
    <row r="136" spans="1:6" ht="12.75">
      <c r="A136" s="3"/>
      <c r="B136" s="3"/>
      <c r="C136" s="44"/>
      <c r="D136" s="3"/>
      <c r="E136" s="3"/>
      <c r="F136" s="3"/>
    </row>
  </sheetData>
  <mergeCells count="48">
    <mergeCell ref="G65:G66"/>
    <mergeCell ref="D69:F70"/>
    <mergeCell ref="G69:G70"/>
    <mergeCell ref="A127:C127"/>
    <mergeCell ref="D127:G127"/>
    <mergeCell ref="D78:F79"/>
    <mergeCell ref="G78:G79"/>
    <mergeCell ref="D65:F66"/>
    <mergeCell ref="D81:F82"/>
    <mergeCell ref="G81:G82"/>
    <mergeCell ref="D133:G133"/>
    <mergeCell ref="A123:C124"/>
    <mergeCell ref="D123:G124"/>
    <mergeCell ref="A125:C126"/>
    <mergeCell ref="D125:G126"/>
    <mergeCell ref="A129:G129"/>
    <mergeCell ref="A7:G7"/>
    <mergeCell ref="A13:A14"/>
    <mergeCell ref="B13:B14"/>
    <mergeCell ref="D13:E13"/>
    <mergeCell ref="G13:G14"/>
    <mergeCell ref="A10:G10"/>
    <mergeCell ref="A11:G11"/>
    <mergeCell ref="G30:G31"/>
    <mergeCell ref="D49:F50"/>
    <mergeCell ref="G49:G50"/>
    <mergeCell ref="D30:F31"/>
    <mergeCell ref="G16:G17"/>
    <mergeCell ref="D16:F17"/>
    <mergeCell ref="D26:F27"/>
    <mergeCell ref="G26:G27"/>
    <mergeCell ref="D19:F20"/>
    <mergeCell ref="G19:G20"/>
    <mergeCell ref="D134:G134"/>
    <mergeCell ref="G54:G55"/>
    <mergeCell ref="D54:F55"/>
    <mergeCell ref="D100:F101"/>
    <mergeCell ref="G100:G101"/>
    <mergeCell ref="D87:F88"/>
    <mergeCell ref="D60:F61"/>
    <mergeCell ref="G60:G61"/>
    <mergeCell ref="D73:F74"/>
    <mergeCell ref="G73:G74"/>
    <mergeCell ref="D112:F113"/>
    <mergeCell ref="G112:G113"/>
    <mergeCell ref="G87:G88"/>
    <mergeCell ref="G109:G110"/>
    <mergeCell ref="D109:F110"/>
  </mergeCells>
  <printOptions/>
  <pageMargins left="0.49" right="0" top="0" bottom="0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5:E15"/>
  <sheetViews>
    <sheetView workbookViewId="0" topLeftCell="A1">
      <selection activeCell="F18" sqref="A2:F18"/>
    </sheetView>
  </sheetViews>
  <sheetFormatPr defaultColWidth="9.140625" defaultRowHeight="12.75"/>
  <sheetData>
    <row r="5" ht="12.75">
      <c r="E5" s="10"/>
    </row>
    <row r="6" ht="12.75">
      <c r="E6" s="10"/>
    </row>
    <row r="7" ht="12.75">
      <c r="E7" s="10"/>
    </row>
    <row r="8" ht="12.75">
      <c r="E8" s="10"/>
    </row>
    <row r="9" ht="12.75">
      <c r="E9" s="10"/>
    </row>
    <row r="10" ht="12.75">
      <c r="E10" s="10"/>
    </row>
    <row r="11" ht="12.75">
      <c r="E11" s="10"/>
    </row>
    <row r="12" ht="12.75">
      <c r="E12" s="10"/>
    </row>
    <row r="13" ht="12.75">
      <c r="E13" s="10"/>
    </row>
    <row r="14" ht="12.75">
      <c r="E14" s="10"/>
    </row>
    <row r="15" ht="12.75">
      <c r="E15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>Paweł Szczuraszek</cp:lastModifiedBy>
  <cp:lastPrinted>2011-10-11T16:22:16Z</cp:lastPrinted>
  <dcterms:created xsi:type="dcterms:W3CDTF">2006-06-09T05:43:46Z</dcterms:created>
  <dcterms:modified xsi:type="dcterms:W3CDTF">2011-12-05T09:50:27Z</dcterms:modified>
  <cp:category/>
  <cp:version/>
  <cp:contentType/>
  <cp:contentStatus/>
</cp:coreProperties>
</file>